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oleObject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024"/>
  <workbookPr autoCompressPictures="0"/>
  <bookViews>
    <workbookView xWindow="0" yWindow="0" windowWidth="20500" windowHeight="7760" activeTab="1"/>
  </bookViews>
  <sheets>
    <sheet name="Cuadro 1" sheetId="1" r:id="rId1"/>
    <sheet name="Gráfica 1" sheetId="2" r:id="rId2"/>
    <sheet name="Cuadro 2" sheetId="3" r:id="rId3"/>
    <sheet name="Gráfica 2" sheetId="4" r:id="rId4"/>
    <sheet name="Cuadro 3" sheetId="5" r:id="rId5"/>
  </sheets>
  <externalReferences>
    <externalReference r:id="rId6"/>
  </externalReferences>
  <calcPr calcId="15251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<sst xmlns="http://schemas.openxmlformats.org/spreadsheetml/2006/main" count="147" uniqueCount="147">
  <si>
    <t>1980-1988</t>
  </si>
  <si>
    <t>1988-1996</t>
  </si>
  <si>
    <t>1996-2004</t>
  </si>
  <si>
    <t>2004-2013</t>
  </si>
  <si>
    <t>1980-2013</t>
  </si>
  <si>
    <t>ICE Colombia</t>
  </si>
  <si>
    <t>Periodo</t>
  </si>
  <si>
    <t xml:space="preserve">RAMA DE ACTIVIDAD </t>
  </si>
  <si>
    <t xml:space="preserve">Tasa crecimiento </t>
  </si>
  <si>
    <t>CE: P13-P00</t>
  </si>
  <si>
    <t xml:space="preserve">Obras de ingenieria civil </t>
  </si>
  <si>
    <t xml:space="preserve">Intermediación financiera </t>
  </si>
  <si>
    <t xml:space="preserve">Edificaciones </t>
  </si>
  <si>
    <t xml:space="preserve">Correo y telecomunicaciones </t>
  </si>
  <si>
    <t xml:space="preserve">Ss a las empresas </t>
  </si>
  <si>
    <t xml:space="preserve">Comercio </t>
  </si>
  <si>
    <t xml:space="preserve">Carbón </t>
  </si>
  <si>
    <t xml:space="preserve">Ss sociales y salud de mercado </t>
  </si>
  <si>
    <t xml:space="preserve">Hoteles, restaurantes etc </t>
  </si>
  <si>
    <t>Act aux transp</t>
  </si>
  <si>
    <t>Transp aéreo</t>
  </si>
  <si>
    <t xml:space="preserve">Ed de no mercado </t>
  </si>
  <si>
    <t xml:space="preserve">Act esparcimiento de mercado </t>
  </si>
  <si>
    <t xml:space="preserve">Minerales metáliferos </t>
  </si>
  <si>
    <t>Gas</t>
  </si>
  <si>
    <t xml:space="preserve">Act esparcimiento de no mercado </t>
  </si>
  <si>
    <t xml:space="preserve">Silvicultura, madera </t>
  </si>
  <si>
    <t xml:space="preserve">Transp acuático </t>
  </si>
  <si>
    <t xml:space="preserve">Eliminación de desperdicios </t>
  </si>
  <si>
    <t xml:space="preserve">Pesca </t>
  </si>
  <si>
    <t xml:space="preserve">Mantenimiento y reparación </t>
  </si>
  <si>
    <t>Agua</t>
  </si>
  <si>
    <t xml:space="preserve">Transp terrestre </t>
  </si>
  <si>
    <t xml:space="preserve">Hog con ss doméstico </t>
  </si>
  <si>
    <t xml:space="preserve">Café </t>
  </si>
  <si>
    <t xml:space="preserve">Energía eléctrica </t>
  </si>
  <si>
    <t>Prod Pecuaria</t>
  </si>
  <si>
    <t xml:space="preserve">Admón pública </t>
  </si>
  <si>
    <t xml:space="preserve">Petroleo </t>
  </si>
  <si>
    <t xml:space="preserve">Alimentos, bebidas y tabaco </t>
  </si>
  <si>
    <t xml:space="preserve">Prod Agricolas </t>
  </si>
  <si>
    <t xml:space="preserve">Ed de mercado </t>
  </si>
  <si>
    <t xml:space="preserve">Act inmobiliarias y alq vivienda </t>
  </si>
  <si>
    <t xml:space="preserve">Resto de la industria </t>
  </si>
  <si>
    <t xml:space="preserve">Minerales no metáliferos </t>
  </si>
  <si>
    <t>Utilizaciones</t>
  </si>
  <si>
    <t xml:space="preserve">        Producción</t>
  </si>
  <si>
    <t xml:space="preserve">Matriz consumo intermedio de origen nacional. </t>
  </si>
  <si>
    <t xml:space="preserve">Vector de demanda final de productos de origen nacional. </t>
  </si>
  <si>
    <t xml:space="preserve">Vector de consumo intermedio de origen importado. </t>
  </si>
  <si>
    <t xml:space="preserve">Vectores de demanda final de productos de origen importado. </t>
  </si>
  <si>
    <t xml:space="preserve">Cuenta de generación del ingreso. </t>
  </si>
  <si>
    <t xml:space="preserve">Esquema matriz insumo - producto </t>
  </si>
  <si>
    <t>CUADRO 3</t>
  </si>
  <si>
    <t>RELEVANCIA DE ACTIVIDADES. ECONOMÍA DE COLOMBIA, 2010</t>
  </si>
  <si>
    <t>IMPORTANCIA</t>
  </si>
  <si>
    <t>CÓDIGO</t>
  </si>
  <si>
    <t>RAMA DE ACTIVIDAD</t>
  </si>
  <si>
    <t>Σ TOTAL DE FLUJOS*</t>
  </si>
  <si>
    <t>Σ FLUJOS MÁS SIGNIFICATIVOS*</t>
  </si>
  <si>
    <t>% QUE REPRESENTAN LOS FLUJOS MÁS SIGNIFICATIVOS</t>
  </si>
  <si>
    <t>DIFERENCIA ENTRE TOTAL DE FLUJOS Y FLUJOS MÁS SIGNIFICATIVOS*</t>
  </si>
  <si>
    <t>% QUE REPRESENTA LA DIFERENCIA</t>
  </si>
  <si>
    <t>1º</t>
  </si>
  <si>
    <t>Comercio</t>
  </si>
  <si>
    <t>24,420.59</t>
  </si>
  <si>
    <t>24,305.01</t>
  </si>
  <si>
    <t>2º</t>
  </si>
  <si>
    <t>Administración pública y defensa; dirección, administración y control del sistema de seguridad social</t>
  </si>
  <si>
    <t>21,673.90</t>
  </si>
  <si>
    <t>21,082.21</t>
  </si>
  <si>
    <t>3º</t>
  </si>
  <si>
    <t>Trabajos de construcción, construcción de obras civiles y servicios de arrendamiento de equipo con operario</t>
  </si>
  <si>
    <t>20,246.50</t>
  </si>
  <si>
    <t>19,852.07</t>
  </si>
  <si>
    <t>4º</t>
  </si>
  <si>
    <t>Servicios de alojamiento, suministro de comidas y bebidas</t>
  </si>
  <si>
    <t>20,032.60</t>
  </si>
  <si>
    <t>19,566.28</t>
  </si>
  <si>
    <t>5º</t>
  </si>
  <si>
    <t>Trabajos de construcción, construcción y reparación de edificaciones y servicios de arrendamiento de equipo con operario</t>
  </si>
  <si>
    <t>19,096.21</t>
  </si>
  <si>
    <t>18,862.00</t>
  </si>
  <si>
    <t>6º</t>
  </si>
  <si>
    <t>Servicios sociales  y de salud de mercado</t>
  </si>
  <si>
    <t>18,308.01</t>
  </si>
  <si>
    <t>17,980.00</t>
  </si>
  <si>
    <t>7º</t>
  </si>
  <si>
    <t>Servicios de transporte terrestre</t>
  </si>
  <si>
    <t>17,986.33</t>
  </si>
  <si>
    <t>17,699.65</t>
  </si>
  <si>
    <t>8º</t>
  </si>
  <si>
    <t xml:space="preserve">Sustancias y productos químicos </t>
  </si>
  <si>
    <t>17,496.84</t>
  </si>
  <si>
    <t>17,214.90</t>
  </si>
  <si>
    <t>9º</t>
  </si>
  <si>
    <t>Carnes y pescados</t>
  </si>
  <si>
    <t>14,250.62</t>
  </si>
  <si>
    <t>13,778.27</t>
  </si>
  <si>
    <t>10º</t>
  </si>
  <si>
    <t>Servicios a las empresas excepto servicios financieros e inmobiliarios</t>
  </si>
  <si>
    <t>13,851.32</t>
  </si>
  <si>
    <t>13,537.88</t>
  </si>
  <si>
    <t>11º</t>
  </si>
  <si>
    <t>Productos de molinería, almidones y sus productos</t>
  </si>
  <si>
    <t>12,642.71</t>
  </si>
  <si>
    <t>12,118.66</t>
  </si>
  <si>
    <t>12º</t>
  </si>
  <si>
    <t>Servicios de intermediación financiera, de seguros y servicios conexos</t>
  </si>
  <si>
    <t>12,482.97</t>
  </si>
  <si>
    <t>11,819.70</t>
  </si>
  <si>
    <t>13º</t>
  </si>
  <si>
    <t>Energía eléctrica</t>
  </si>
  <si>
    <t>11,837.62</t>
  </si>
  <si>
    <t>11,434.28</t>
  </si>
  <si>
    <t>14º</t>
  </si>
  <si>
    <t>Productos metalúrgicos básicos (excepto maquinaria y equipo)</t>
  </si>
  <si>
    <t>11,363.13</t>
  </si>
  <si>
    <t>10,985.97</t>
  </si>
  <si>
    <t>15º</t>
  </si>
  <si>
    <t>Productos de la refinación del petróleo; combustible nuclear</t>
  </si>
  <si>
    <t>10,997.00</t>
  </si>
  <si>
    <t>10,419.76</t>
  </si>
  <si>
    <t>16º</t>
  </si>
  <si>
    <t>Servicios de correos y telecomunicaciones</t>
  </si>
  <si>
    <t>10,397.97</t>
  </si>
  <si>
    <t>9,820.11</t>
  </si>
  <si>
    <t>17º</t>
  </si>
  <si>
    <t>Tejidos de punto y ganchillo; prendas de vestir</t>
  </si>
  <si>
    <t>7,617.39</t>
  </si>
  <si>
    <t>6,761.26</t>
  </si>
  <si>
    <t>18º</t>
  </si>
  <si>
    <t>Servicios de asociaciones y esparcimiento, culturales, deportivos y otros servicios de mercado</t>
  </si>
  <si>
    <t>6,762.45</t>
  </si>
  <si>
    <t>6,235.59</t>
  </si>
  <si>
    <t>19º</t>
  </si>
  <si>
    <t>Animales vivos, productos animales y productos de la caza</t>
  </si>
  <si>
    <t>6,566.12</t>
  </si>
  <si>
    <t>6,134.68</t>
  </si>
  <si>
    <t>20º</t>
  </si>
  <si>
    <t>Petróleo crudo, gas natural y minerales de uranio y torio</t>
  </si>
  <si>
    <t>6,417.80</t>
  </si>
  <si>
    <t>6,076.23</t>
  </si>
  <si>
    <t>*Cantidades en miles de millones de pesos corrientes</t>
  </si>
  <si>
    <t>ICE(%)</t>
  </si>
  <si>
    <t>Cuadro 1</t>
  </si>
  <si>
    <t>Cuadro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</si>
</sst>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Garamond"/>
      <family val="1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rgb="FF000000"/>
      <name val="Garamond"/>
      <family val="1"/>
    </font>
    <font>
      <sz val="12"/>
      <color theme="1"/>
      <name val="Garamond"/>
      <family val="1"/>
    </font>
    <font>
      <b/>
      <sz val="12"/>
      <color rgb="FF000000"/>
      <name val="Garamond"/>
      <family val="1"/>
    </font>
    <font>
      <sz val="11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4" borderId="1" xfId="0" applyFill="1" applyBorder="1" applyAlignment="1">
      <alignment horizontal="right" vertical="center"/>
    </xf>
    <xf numFmtId="164" fontId="0" fillId="0" borderId="1" xfId="0" applyNumberFormat="1" applyBorder="1"/>
    <xf numFmtId="2" fontId="4" fillId="0" borderId="1" xfId="0" applyNumberFormat="1" applyFont="1" applyFill="1" applyBorder="1"/>
    <xf numFmtId="0" fontId="0" fillId="5" borderId="1" xfId="0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10" fontId="2" fillId="0" borderId="0" xfId="0" applyNumberFormat="1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right" vertical="center"/>
    </xf>
    <xf numFmtId="10" fontId="2" fillId="0" borderId="6" xfId="0" applyNumberFormat="1" applyFont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>
                <a:solidFill>
                  <a:schemeClr val="tx1"/>
                </a:solidFill>
                <a:latin typeface="Garamond" panose="02020404030301010803" pitchFamily="18" charset="0"/>
                <a:cs typeface="Times New Roman" panose="02020603050405020304" pitchFamily="18" charset="0"/>
              </a:rPr>
              <a:t>Cambio</a:t>
            </a:r>
            <a:r>
              <a:rPr lang="es-CO" baseline="0">
                <a:solidFill>
                  <a:schemeClr val="tx1"/>
                </a:solidFill>
                <a:latin typeface="Garamond" panose="02020404030301010803" pitchFamily="18" charset="0"/>
                <a:cs typeface="Times New Roman" panose="02020603050405020304" pitchFamily="18" charset="0"/>
              </a:rPr>
              <a:t> estructural y TMCA. Colombia 2000-2013p</a:t>
            </a:r>
            <a:endParaRPr lang="es-CO">
              <a:solidFill>
                <a:schemeClr val="tx1"/>
              </a:solidFill>
              <a:latin typeface="Garamond" panose="02020404030301010803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8208745172959"/>
          <c:y val="0.0868258255204871"/>
          <c:w val="0.903098259605767"/>
          <c:h val="0.8192547678767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'[1]Tasas de crecimiento '!$J$2</c:f>
              <c:strCache>
                <c:ptCount val="1"/>
                <c:pt idx="0">
                  <c:v>CE: P13-P00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'[1]Tasas de crecimiento '!$H$242:$H$276</c:f>
              <c:strCache>
                <c:ptCount val="35"/>
                <c:pt idx="0">
                  <c:v>_x001a_Obras de ingenieria civil </c:v>
                </c:pt>
                <c:pt idx="1">
                  <c:v>_x001a_Intermediación financiera </c:v>
                </c:pt>
                <c:pt idx="2">
                  <c:v>_x000e_Edificaciones </c:v>
                </c:pt>
                <c:pt idx="3">
                  <c:v>_x001c_Correo y telecomunicaciones </c:v>
                </c:pt>
                <c:pt idx="4">
                  <c:v>_x0012_Ss a las empresas </c:v>
                </c:pt>
                <c:pt idx="5">
                  <c:v>	Comercio </c:v>
                </c:pt>
                <c:pt idx="6">
                  <c:v>_x0007_Carbón </c:v>
                </c:pt>
                <c:pt idx="7">
                  <c:v>_x001f_Ss sociales y salud de mercado </c:v>
                </c:pt>
                <c:pt idx="8">
                  <c:v>_x001a_Hoteles, restaurantes etc </c:v>
                </c:pt>
                <c:pt idx="9">
                  <c:v>_x000e_Act aux transp</c:v>
                </c:pt>
                <c:pt idx="10">
                  <c:v>_x000c_Transp aéreo</c:v>
                </c:pt>
                <c:pt idx="11">
                  <c:v>_x0011_Ed de no mercado </c:v>
                </c:pt>
                <c:pt idx="12">
                  <c:v>_x001d_Act esparcimiento de mercado </c:v>
                </c:pt>
                <c:pt idx="13">
                  <c:v>_x0019_Minerales no metáliferos </c:v>
                </c:pt>
                <c:pt idx="14">
                  <c:v>_x0003_Gas</c:v>
                </c:pt>
                <c:pt idx="15">
                  <c:v> Act esparcimiento de no mercado </c:v>
                </c:pt>
                <c:pt idx="16">
                  <c:v>_x0015_Silvicultura, madera </c:v>
                </c:pt>
                <c:pt idx="17">
                  <c:v>_x0016_Minerales metáliferos </c:v>
                </c:pt>
                <c:pt idx="18">
                  <c:v>_x0010_Transp acuático </c:v>
                </c:pt>
                <c:pt idx="19">
                  <c:v>_x001c_Eliminación de desperdicios </c:v>
                </c:pt>
                <c:pt idx="20">
                  <c:v>_x0006_Pesca </c:v>
                </c:pt>
                <c:pt idx="21">
                  <c:v>_x001b_Mantenimiento y reparación </c:v>
                </c:pt>
                <c:pt idx="22">
                  <c:v>_x0004_Agua</c:v>
                </c:pt>
                <c:pt idx="23">
                  <c:v>_x0011_Transp terrestre </c:v>
                </c:pt>
                <c:pt idx="24">
                  <c:v>_x0015_Hog con ss doméstico </c:v>
                </c:pt>
                <c:pt idx="25">
                  <c:v>_x0005_Café </c:v>
                </c:pt>
                <c:pt idx="26">
                  <c:v>_x0012_Energía eléctrica </c:v>
                </c:pt>
                <c:pt idx="27">
                  <c:v>_x000d_Prod Pecuaria</c:v>
                </c:pt>
                <c:pt idx="28">
                  <c:v>_x000e_Admón pública </c:v>
                </c:pt>
                <c:pt idx="29">
                  <c:v>	Petroleo </c:v>
                </c:pt>
                <c:pt idx="30">
                  <c:v>_x001c_Alimentos, bebidas y tabaco </c:v>
                </c:pt>
                <c:pt idx="31">
                  <c:v>_x000f_Prod Agricolas </c:v>
                </c:pt>
                <c:pt idx="32">
                  <c:v>_x000e_Ed de mercado </c:v>
                </c:pt>
                <c:pt idx="33">
                  <c:v>!Act inmobiliarias y alq vivienda </c:v>
                </c:pt>
                <c:pt idx="34">
                  <c:v>_x0016_Resto de la industria </c:v>
                </c:pt>
              </c:strCache>
            </c:strRef>
          </c:cat>
          <c:val>
            <c:numRef>
              <c:f>'[1]Tasas de crecimiento '!$J$242:$J$276</c:f>
              <c:numCache>
                <c:formatCode>General</c:formatCode>
                <c:ptCount val="35"/>
                <c:pt idx="0">
                  <c:v>1.57538723456328</c:v>
                </c:pt>
                <c:pt idx="1">
                  <c:v>1.447909399568474</c:v>
                </c:pt>
                <c:pt idx="2">
                  <c:v>1.338776673897955</c:v>
                </c:pt>
                <c:pt idx="3">
                  <c:v>1.16625899424953</c:v>
                </c:pt>
                <c:pt idx="4">
                  <c:v>0.59438906023483</c:v>
                </c:pt>
                <c:pt idx="5">
                  <c:v>0.538262297014274</c:v>
                </c:pt>
                <c:pt idx="6">
                  <c:v>0.411950865051151</c:v>
                </c:pt>
                <c:pt idx="7">
                  <c:v>0.307661809318681</c:v>
                </c:pt>
                <c:pt idx="8">
                  <c:v>0.257957591498105</c:v>
                </c:pt>
                <c:pt idx="9">
                  <c:v>0.154259632756273</c:v>
                </c:pt>
                <c:pt idx="10">
                  <c:v>0.124099943640473</c:v>
                </c:pt>
                <c:pt idx="11">
                  <c:v>0.0762049243325609</c:v>
                </c:pt>
                <c:pt idx="12">
                  <c:v>0.0325483881270987</c:v>
                </c:pt>
                <c:pt idx="13">
                  <c:v>0.0262472084828845</c:v>
                </c:pt>
                <c:pt idx="14">
                  <c:v>0.00637640122203597</c:v>
                </c:pt>
                <c:pt idx="15">
                  <c:v>-0.0118470233893662</c:v>
                </c:pt>
                <c:pt idx="16">
                  <c:v>-0.0220105396633983</c:v>
                </c:pt>
                <c:pt idx="17">
                  <c:v>-0.0314857250407465</c:v>
                </c:pt>
                <c:pt idx="18">
                  <c:v>-0.0351818592895572</c:v>
                </c:pt>
                <c:pt idx="19">
                  <c:v>-0.0456554378939105</c:v>
                </c:pt>
                <c:pt idx="20">
                  <c:v>-0.0661353049185944</c:v>
                </c:pt>
                <c:pt idx="21">
                  <c:v>-0.12879433307302</c:v>
                </c:pt>
                <c:pt idx="22">
                  <c:v>-0.172124859949655</c:v>
                </c:pt>
                <c:pt idx="23">
                  <c:v>-0.187256058747138</c:v>
                </c:pt>
                <c:pt idx="24">
                  <c:v>-0.27471462447649</c:v>
                </c:pt>
                <c:pt idx="25">
                  <c:v>-0.333601251619532</c:v>
                </c:pt>
                <c:pt idx="26">
                  <c:v>-0.366771741598442</c:v>
                </c:pt>
                <c:pt idx="27">
                  <c:v>-0.540923404267696</c:v>
                </c:pt>
                <c:pt idx="28">
                  <c:v>-0.604546490601266</c:v>
                </c:pt>
                <c:pt idx="29">
                  <c:v>-0.647834728222549</c:v>
                </c:pt>
                <c:pt idx="30">
                  <c:v>-0.731766504497642</c:v>
                </c:pt>
                <c:pt idx="31">
                  <c:v>-0.757264842822404</c:v>
                </c:pt>
                <c:pt idx="32">
                  <c:v>-0.812060081826309</c:v>
                </c:pt>
                <c:pt idx="33">
                  <c:v>-1.108662226263441</c:v>
                </c:pt>
                <c:pt idx="34">
                  <c:v>-1.179653385796451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67166376"/>
        <c:axId val="2067169208"/>
      </c:barChart>
      <c:lineChart>
        <c:grouping val="standard"/>
        <c:varyColors val="0"/>
        <c:ser>
          <c:idx val="0"/>
          <c:order val="0"/>
          <c:tx>
            <c:strRef>
              <c:f>'[1]Tasas de crecimiento '!$I$2</c:f>
              <c:strCache>
                <c:ptCount val="1"/>
                <c:pt idx="0">
                  <c:v>Tasa de Crecimiento 2000-2013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'Gráfica 1'!$A$2:$A$36</c:f>
              <c:strCache>
                <c:ptCount val="35"/>
                <c:pt idx="0">
                  <c:v>Obras de ingenieria civil </c:v>
                </c:pt>
                <c:pt idx="1">
                  <c:v>Intermediación financiera </c:v>
                </c:pt>
                <c:pt idx="2">
                  <c:v>Edificaciones </c:v>
                </c:pt>
                <c:pt idx="3">
                  <c:v>Correo y telecomunicaciones </c:v>
                </c:pt>
                <c:pt idx="4">
                  <c:v>Ss a las empresas </c:v>
                </c:pt>
                <c:pt idx="5">
                  <c:v>Comercio </c:v>
                </c:pt>
                <c:pt idx="6">
                  <c:v>Carbón </c:v>
                </c:pt>
                <c:pt idx="7">
                  <c:v>Ss sociales y salud de mercado </c:v>
                </c:pt>
                <c:pt idx="8">
                  <c:v>Hoteles, restaurantes etc </c:v>
                </c:pt>
                <c:pt idx="9">
                  <c:v>Act aux transp</c:v>
                </c:pt>
                <c:pt idx="10">
                  <c:v>Transp aéreo</c:v>
                </c:pt>
                <c:pt idx="11">
                  <c:v>Ed de no mercado </c:v>
                </c:pt>
                <c:pt idx="12">
                  <c:v>Act esparcimiento de mercado </c:v>
                </c:pt>
                <c:pt idx="13">
                  <c:v>Minerales no metáliferos </c:v>
                </c:pt>
                <c:pt idx="14">
                  <c:v>Gas</c:v>
                </c:pt>
                <c:pt idx="15">
                  <c:v>Act esparcimiento de no mercado </c:v>
                </c:pt>
                <c:pt idx="16">
                  <c:v>Silvicultura, madera </c:v>
                </c:pt>
                <c:pt idx="17">
                  <c:v>Minerales metáliferos </c:v>
                </c:pt>
                <c:pt idx="18">
                  <c:v>Transp acuático </c:v>
                </c:pt>
                <c:pt idx="19">
                  <c:v>Eliminación de desperdicios </c:v>
                </c:pt>
                <c:pt idx="20">
                  <c:v>Pesca </c:v>
                </c:pt>
                <c:pt idx="21">
                  <c:v>Mantenimiento y reparación </c:v>
                </c:pt>
                <c:pt idx="22">
                  <c:v>Agua</c:v>
                </c:pt>
                <c:pt idx="23">
                  <c:v>Transp terrestre </c:v>
                </c:pt>
                <c:pt idx="24">
                  <c:v>Hog con ss doméstico </c:v>
                </c:pt>
                <c:pt idx="25">
                  <c:v>Café </c:v>
                </c:pt>
                <c:pt idx="26">
                  <c:v>Energía eléctrica </c:v>
                </c:pt>
                <c:pt idx="27">
                  <c:v>Prod Pecuaria</c:v>
                </c:pt>
                <c:pt idx="28">
                  <c:v>Admón pública </c:v>
                </c:pt>
                <c:pt idx="29">
                  <c:v>Petroleo </c:v>
                </c:pt>
                <c:pt idx="30">
                  <c:v>Alimentos, bebidas y tabaco </c:v>
                </c:pt>
                <c:pt idx="31">
                  <c:v>Prod Agricolas </c:v>
                </c:pt>
                <c:pt idx="32">
                  <c:v>Ed de mercado </c:v>
                </c:pt>
                <c:pt idx="33">
                  <c:v>Act inmobiliarias y alq vivienda </c:v>
                </c:pt>
                <c:pt idx="34">
                  <c:v>Resto de la industria </c:v>
                </c:pt>
              </c:strCache>
            </c:strRef>
          </c:cat>
          <c:val>
            <c:numRef>
              <c:f>'[1]Tasas de crecimiento '!$I$242:$I$276</c:f>
              <c:numCache>
                <c:formatCode>General</c:formatCode>
                <c:ptCount val="35"/>
                <c:pt idx="0">
                  <c:v>8.05040543919968</c:v>
                </c:pt>
                <c:pt idx="1">
                  <c:v>6.438860555169334</c:v>
                </c:pt>
                <c:pt idx="2">
                  <c:v>8.135021414888556</c:v>
                </c:pt>
                <c:pt idx="3">
                  <c:v>7.431261407282696</c:v>
                </c:pt>
                <c:pt idx="4">
                  <c:v>4.850119359069116</c:v>
                </c:pt>
                <c:pt idx="5">
                  <c:v>4.641965422493887</c:v>
                </c:pt>
                <c:pt idx="6">
                  <c:v>6.622577761965442</c:v>
                </c:pt>
                <c:pt idx="7">
                  <c:v>5.276094814192555</c:v>
                </c:pt>
                <c:pt idx="8">
                  <c:v>4.85754849202118</c:v>
                </c:pt>
                <c:pt idx="9">
                  <c:v>6.087205281096275</c:v>
                </c:pt>
                <c:pt idx="10">
                  <c:v>6.154036299082577</c:v>
                </c:pt>
                <c:pt idx="11">
                  <c:v>4.360155256263409</c:v>
                </c:pt>
                <c:pt idx="12">
                  <c:v>4.271557989203444</c:v>
                </c:pt>
                <c:pt idx="13">
                  <c:v>4.741289372808354</c:v>
                </c:pt>
                <c:pt idx="14">
                  <c:v>4.272923642703441</c:v>
                </c:pt>
                <c:pt idx="15">
                  <c:v>3.841961976837949</c:v>
                </c:pt>
                <c:pt idx="16">
                  <c:v>3.335698767312101</c:v>
                </c:pt>
                <c:pt idx="17">
                  <c:v>3.6007886415097</c:v>
                </c:pt>
                <c:pt idx="18">
                  <c:v>0.50931888999739</c:v>
                </c:pt>
                <c:pt idx="19">
                  <c:v>3.44710187345001</c:v>
                </c:pt>
                <c:pt idx="20">
                  <c:v>1.733679803252408</c:v>
                </c:pt>
                <c:pt idx="21">
                  <c:v>3.296824873747894</c:v>
                </c:pt>
                <c:pt idx="22">
                  <c:v>2.137394955130944</c:v>
                </c:pt>
                <c:pt idx="23">
                  <c:v>3.70490874330709</c:v>
                </c:pt>
                <c:pt idx="24">
                  <c:v>1.740426200136325</c:v>
                </c:pt>
                <c:pt idx="25">
                  <c:v>1.177257314116509</c:v>
                </c:pt>
                <c:pt idx="26">
                  <c:v>3.006000767464467</c:v>
                </c:pt>
                <c:pt idx="27">
                  <c:v>2.686513897233866</c:v>
                </c:pt>
                <c:pt idx="28">
                  <c:v>3.436655696111246</c:v>
                </c:pt>
                <c:pt idx="29">
                  <c:v>3.355174000861294</c:v>
                </c:pt>
                <c:pt idx="30">
                  <c:v>2.381126397085453</c:v>
                </c:pt>
                <c:pt idx="31">
                  <c:v>2.430041837936825</c:v>
                </c:pt>
                <c:pt idx="32">
                  <c:v>1.355579997122813</c:v>
                </c:pt>
                <c:pt idx="33">
                  <c:v>3.205092377675189</c:v>
                </c:pt>
                <c:pt idx="34">
                  <c:v>3.252873167336623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096632"/>
        <c:axId val="2067176840"/>
      </c:lineChart>
      <c:catAx>
        <c:axId val="2067166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067169208"/>
        <c:crosses val="autoZero"/>
        <c:auto val="1"/>
        <c:lblAlgn val="ctr"/>
        <c:lblOffset val="100"/>
        <c:noMultiLvlLbl val="0"/>
      </c:catAx>
      <c:valAx>
        <c:axId val="2067169208"/>
        <c:scaling>
          <c:orientation val="minMax"/>
          <c:max val="2.0"/>
          <c:min val="-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r>
                  <a:rPr lang="es-CO">
                    <a:latin typeface="Garamond" panose="02020404030301010803" pitchFamily="18" charset="0"/>
                  </a:rPr>
                  <a:t>Cambio</a:t>
                </a:r>
                <a:r>
                  <a:rPr lang="es-CO" baseline="0">
                    <a:latin typeface="Garamond" panose="02020404030301010803" pitchFamily="18" charset="0"/>
                  </a:rPr>
                  <a:t> estructural (%)</a:t>
                </a:r>
              </a:p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O" baseline="0">
                  <a:latin typeface="Garamond" panose="02020404030301010803" pitchFamily="18" charset="0"/>
                </a:endParaRPr>
              </a:p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O">
                  <a:latin typeface="Garamond" panose="02020404030301010803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067166376"/>
        <c:crosses val="autoZero"/>
        <c:crossBetween val="between"/>
      </c:valAx>
      <c:valAx>
        <c:axId val="2067176840"/>
        <c:scaling>
          <c:orientation val="minMax"/>
          <c:max val="8.5"/>
          <c:min val="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r>
                  <a:rPr lang="es-CO">
                    <a:latin typeface="Garamond" panose="02020404030301010803" pitchFamily="18" charset="0"/>
                  </a:rPr>
                  <a:t>Tasa</a:t>
                </a:r>
                <a:r>
                  <a:rPr lang="es-CO" baseline="0">
                    <a:latin typeface="Garamond" panose="02020404030301010803" pitchFamily="18" charset="0"/>
                  </a:rPr>
                  <a:t> Media de Crecimiento Anual (%)</a:t>
                </a:r>
                <a:endParaRPr lang="es-CO">
                  <a:latin typeface="Garamond" panose="02020404030301010803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068096632"/>
        <c:crosses val="max"/>
        <c:crossBetween val="between"/>
        <c:majorUnit val="2.0"/>
      </c:valAx>
      <c:catAx>
        <c:axId val="2068096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7176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7521083257428"/>
          <c:y val="0.957019769413993"/>
          <c:w val="0.419508109720616"/>
          <c:h val="0.04298023058600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aramond" panose="02020404030301010803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742948</xdr:colOff>
      <xdr:row>1</xdr:row>
      <xdr:rowOff>133350</xdr:rowOff>
    </xdr:from>
    <xdr:to>
      <xdr:col>14</xdr:col>
      <xdr:colOff>380999</xdr:colOff>
      <xdr:row>29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9</xdr:col>
          <xdr:colOff>203200</xdr:colOff>
          <xdr:row>23</xdr:row>
          <xdr:rowOff>101600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Universidad/Maestria/Tesis/Tasas%20de%20crecimient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sas de crecimiento "/>
      <sheetName val="Hoja3"/>
    </sheetNames>
    <sheetDataSet>
      <sheetData sheetId="0">
        <row r="2">
          <cell r="I2" t="str">
            <v>Tasa de Crecimiento 2000-2013</v>
          </cell>
          <cell r="J2" t="str">
            <v>CE: P13-P00</v>
          </cell>
        </row>
        <row r="242">
          <cell r="H242" t="str">
            <v xml:space="preserve">Obras de ingenieria civil </v>
          </cell>
          <cell r="I242">
            <v>8.0504054391996824</v>
          </cell>
          <cell r="J242">
            <v>1.57538723456328</v>
          </cell>
        </row>
        <row r="243">
          <cell r="H243" t="str">
            <v xml:space="preserve">Intermediación financiera </v>
          </cell>
          <cell r="I243">
            <v>6.4388605551693345</v>
          </cell>
          <cell r="J243">
            <v>1.4479093995684744</v>
          </cell>
        </row>
        <row r="244">
          <cell r="H244" t="str">
            <v xml:space="preserve">Edificaciones </v>
          </cell>
          <cell r="I244">
            <v>8.1350214148885556</v>
          </cell>
          <cell r="J244">
            <v>1.3387766738979554</v>
          </cell>
        </row>
        <row r="245">
          <cell r="H245" t="str">
            <v xml:space="preserve">Correo y telecomunicaciones </v>
          </cell>
          <cell r="I245">
            <v>7.4312614072826966</v>
          </cell>
          <cell r="J245">
            <v>1.1662589942495303</v>
          </cell>
        </row>
        <row r="246">
          <cell r="H246" t="str">
            <v xml:space="preserve">Ss a las empresas </v>
          </cell>
          <cell r="I246">
            <v>4.8501193590691161</v>
          </cell>
          <cell r="J246">
            <v>0.59438906023483007</v>
          </cell>
        </row>
        <row r="247">
          <cell r="H247" t="str">
            <v xml:space="preserve">Comercio </v>
          </cell>
          <cell r="I247">
            <v>4.6419654224938878</v>
          </cell>
          <cell r="J247">
            <v>0.53826229701427408</v>
          </cell>
        </row>
        <row r="248">
          <cell r="H248" t="str">
            <v xml:space="preserve">Carbón </v>
          </cell>
          <cell r="I248">
            <v>6.6225777619654425</v>
          </cell>
          <cell r="J248">
            <v>0.41195086505115119</v>
          </cell>
        </row>
        <row r="249">
          <cell r="H249" t="str">
            <v xml:space="preserve">Ss sociales y salud de mercado </v>
          </cell>
          <cell r="I249">
            <v>5.2760948141925557</v>
          </cell>
          <cell r="J249">
            <v>0.30766180931868137</v>
          </cell>
        </row>
        <row r="250">
          <cell r="H250" t="str">
            <v xml:space="preserve">Hoteles, restaurantes etc </v>
          </cell>
          <cell r="I250">
            <v>4.8575484920211798</v>
          </cell>
          <cell r="J250">
            <v>0.25795759149810493</v>
          </cell>
        </row>
        <row r="251">
          <cell r="H251" t="str">
            <v>Act aux transp</v>
          </cell>
          <cell r="I251">
            <v>6.0872052810962751</v>
          </cell>
          <cell r="J251">
            <v>0.15425963275627286</v>
          </cell>
        </row>
        <row r="252">
          <cell r="H252" t="str">
            <v>Transp aéreo</v>
          </cell>
          <cell r="I252">
            <v>6.154036299082577</v>
          </cell>
          <cell r="J252">
            <v>0.12409994364047255</v>
          </cell>
        </row>
        <row r="253">
          <cell r="H253" t="str">
            <v xml:space="preserve">Ed de no mercado </v>
          </cell>
          <cell r="I253">
            <v>4.3601552562634094</v>
          </cell>
          <cell r="J253">
            <v>7.6204924332560875E-2</v>
          </cell>
        </row>
        <row r="254">
          <cell r="H254" t="str">
            <v xml:space="preserve">Act esparcimiento de mercado </v>
          </cell>
          <cell r="I254">
            <v>4.271557989203445</v>
          </cell>
          <cell r="J254">
            <v>3.2548388127098704E-2</v>
          </cell>
        </row>
        <row r="255">
          <cell r="H255" t="str">
            <v xml:space="preserve">Minerales no metáliferos </v>
          </cell>
          <cell r="I255">
            <v>4.7412893728083549</v>
          </cell>
          <cell r="J255">
            <v>2.6247208482884532E-2</v>
          </cell>
        </row>
        <row r="256">
          <cell r="H256" t="str">
            <v>Gas</v>
          </cell>
          <cell r="I256">
            <v>4.2729236427034412</v>
          </cell>
          <cell r="J256">
            <v>6.3764012220359767E-3</v>
          </cell>
        </row>
        <row r="257">
          <cell r="H257" t="str">
            <v xml:space="preserve">Act esparcimiento de no mercado </v>
          </cell>
          <cell r="I257">
            <v>3.8419619768379487</v>
          </cell>
          <cell r="J257">
            <v>-1.1847023389366218E-2</v>
          </cell>
        </row>
        <row r="258">
          <cell r="H258" t="str">
            <v xml:space="preserve">Silvicultura, madera </v>
          </cell>
          <cell r="I258">
            <v>3.3356987673121008</v>
          </cell>
          <cell r="J258">
            <v>-2.2010539663398304E-2</v>
          </cell>
        </row>
        <row r="259">
          <cell r="H259" t="str">
            <v xml:space="preserve">Minerales metáliferos </v>
          </cell>
          <cell r="I259">
            <v>3.6007886415097001</v>
          </cell>
          <cell r="J259">
            <v>-3.1485725040746482E-2</v>
          </cell>
        </row>
        <row r="260">
          <cell r="H260" t="str">
            <v xml:space="preserve">Transp acuático </v>
          </cell>
          <cell r="I260">
            <v>0.50931888999738995</v>
          </cell>
          <cell r="J260">
            <v>-3.5181859289557221E-2</v>
          </cell>
        </row>
        <row r="261">
          <cell r="H261" t="str">
            <v xml:space="preserve">Eliminación de desperdicios </v>
          </cell>
          <cell r="I261">
            <v>3.4471018734500092</v>
          </cell>
          <cell r="J261">
            <v>-4.5655437893910522E-2</v>
          </cell>
        </row>
        <row r="262">
          <cell r="H262" t="str">
            <v xml:space="preserve">Pesca </v>
          </cell>
          <cell r="I262">
            <v>1.7336798032524081</v>
          </cell>
          <cell r="J262">
            <v>-6.6135304918594429E-2</v>
          </cell>
        </row>
        <row r="263">
          <cell r="H263" t="str">
            <v xml:space="preserve">Mantenimiento y reparación </v>
          </cell>
          <cell r="I263">
            <v>3.2968248737478945</v>
          </cell>
          <cell r="J263">
            <v>-0.12879433307301968</v>
          </cell>
        </row>
        <row r="264">
          <cell r="H264" t="str">
            <v>Agua</v>
          </cell>
          <cell r="I264">
            <v>2.1373949551309446</v>
          </cell>
          <cell r="J264">
            <v>-0.17212485994965476</v>
          </cell>
        </row>
        <row r="265">
          <cell r="H265" t="str">
            <v xml:space="preserve">Transp terrestre </v>
          </cell>
          <cell r="I265">
            <v>3.7049087433070893</v>
          </cell>
          <cell r="J265">
            <v>-0.18725605874713835</v>
          </cell>
        </row>
        <row r="266">
          <cell r="H266" t="str">
            <v xml:space="preserve">Hog con ss doméstico </v>
          </cell>
          <cell r="I266">
            <v>1.7404262001363247</v>
          </cell>
          <cell r="J266">
            <v>-0.2747146244764902</v>
          </cell>
        </row>
        <row r="267">
          <cell r="H267" t="str">
            <v xml:space="preserve">Café </v>
          </cell>
          <cell r="I267">
            <v>1.1772573141165088</v>
          </cell>
          <cell r="J267">
            <v>-0.33360125161953214</v>
          </cell>
        </row>
        <row r="268">
          <cell r="H268" t="str">
            <v xml:space="preserve">Energía eléctrica </v>
          </cell>
          <cell r="I268">
            <v>3.0060007674644673</v>
          </cell>
          <cell r="J268">
            <v>-0.36677174159844217</v>
          </cell>
        </row>
        <row r="269">
          <cell r="H269" t="str">
            <v>Prod Pecuaria</v>
          </cell>
          <cell r="I269">
            <v>2.6865138972338665</v>
          </cell>
          <cell r="J269">
            <v>-0.54092340426769603</v>
          </cell>
        </row>
        <row r="270">
          <cell r="H270" t="str">
            <v xml:space="preserve">Admón pública </v>
          </cell>
          <cell r="I270">
            <v>3.436655696111246</v>
          </cell>
          <cell r="J270">
            <v>-0.60454649060126631</v>
          </cell>
        </row>
        <row r="271">
          <cell r="H271" t="str">
            <v xml:space="preserve">Petroleo </v>
          </cell>
          <cell r="I271">
            <v>3.355174000861294</v>
          </cell>
          <cell r="J271">
            <v>-0.64783472822254939</v>
          </cell>
        </row>
        <row r="272">
          <cell r="H272" t="str">
            <v xml:space="preserve">Alimentos, bebidas y tabaco </v>
          </cell>
          <cell r="I272">
            <v>2.3811263970854535</v>
          </cell>
          <cell r="J272">
            <v>-0.73176650449764225</v>
          </cell>
        </row>
        <row r="273">
          <cell r="H273" t="str">
            <v xml:space="preserve">Prod Agricolas </v>
          </cell>
          <cell r="I273">
            <v>2.4300418379368249</v>
          </cell>
          <cell r="J273">
            <v>-0.75726484282240403</v>
          </cell>
        </row>
        <row r="274">
          <cell r="H274" t="str">
            <v xml:space="preserve">Ed de mercado </v>
          </cell>
          <cell r="I274">
            <v>1.3555799971228133</v>
          </cell>
          <cell r="J274">
            <v>-0.81206008182630907</v>
          </cell>
        </row>
        <row r="275">
          <cell r="H275" t="str">
            <v xml:space="preserve">Act inmobiliarias y alq vivienda </v>
          </cell>
          <cell r="I275">
            <v>3.2050923776751894</v>
          </cell>
          <cell r="J275">
            <v>-1.1086622262634407</v>
          </cell>
        </row>
        <row r="276">
          <cell r="H276" t="str">
            <v xml:space="preserve">Resto de la industria </v>
          </cell>
          <cell r="I276">
            <v>3.2528731673366229</v>
          </cell>
          <cell r="J276">
            <v>-1.1796533857964508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4" Type="http://schemas.openxmlformats.org/officeDocument/2006/relationships/image" Target="../media/image1.emf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C6" sqref="C6"/>
    </sheetView>
  </sheetViews>
  <sheetFormatPr baseColWidth="10" defaultRowHeight="14" x14ac:dyDescent="0"/>
  <sheetData>
    <row r="1" spans="1:2">
      <c r="A1" s="30" t="s">
        <v>145</v>
      </c>
      <c r="B1" s="30"/>
    </row>
    <row r="2" spans="1:2" ht="15" thickBot="1">
      <c r="A2" s="29" t="s">
        <v>5</v>
      </c>
      <c r="B2" s="29"/>
    </row>
    <row r="3" spans="1:2" ht="15" thickBot="1">
      <c r="A3" s="13" t="s">
        <v>6</v>
      </c>
      <c r="B3" s="14" t="s">
        <v>144</v>
      </c>
    </row>
    <row r="4" spans="1:2" ht="15" thickBot="1">
      <c r="A4" s="15" t="s">
        <v>0</v>
      </c>
      <c r="B4" s="16">
        <v>8.3800000000000008</v>
      </c>
    </row>
    <row r="5" spans="1:2" ht="15" thickBot="1">
      <c r="A5" s="17" t="s">
        <v>1</v>
      </c>
      <c r="B5" s="18">
        <v>12.89</v>
      </c>
    </row>
    <row r="6" spans="1:2" ht="15" thickBot="1">
      <c r="A6" s="15" t="s">
        <v>2</v>
      </c>
      <c r="B6" s="16">
        <v>6.43</v>
      </c>
    </row>
    <row r="7" spans="1:2" ht="15" thickBot="1">
      <c r="A7" s="15" t="s">
        <v>3</v>
      </c>
      <c r="B7" s="16">
        <v>5.64</v>
      </c>
    </row>
    <row r="8" spans="1:2" ht="15" thickBot="1">
      <c r="A8" s="19" t="s">
        <v>4</v>
      </c>
      <c r="B8" s="20">
        <v>25.09</v>
      </c>
    </row>
  </sheetData>
  <mergeCells count="2">
    <mergeCell ref="A2:B2"/>
    <mergeCell ref="A1:B1"/>
  </mergeCells>
  <pageMargins left="0.7" right="0.7" top="0.75" bottom="0.75" header="0.3" footer="0.3"/>
  <pageSetup paperSize="0" orientation="portrait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topLeftCell="A10" workbookViewId="0">
      <selection activeCell="D27" sqref="D27"/>
    </sheetView>
  </sheetViews>
  <sheetFormatPr baseColWidth="10" defaultRowHeight="14" x14ac:dyDescent="0"/>
  <sheetData>
    <row r="1" spans="1:3" ht="28">
      <c r="A1" s="1" t="s">
        <v>7</v>
      </c>
      <c r="B1" s="2" t="s">
        <v>8</v>
      </c>
      <c r="C1" s="3" t="s">
        <v>9</v>
      </c>
    </row>
    <row r="2" spans="1:3">
      <c r="A2" s="4" t="s">
        <v>10</v>
      </c>
      <c r="B2" s="5">
        <v>8.0504054391996824</v>
      </c>
      <c r="C2" s="6">
        <v>1.57538723456328</v>
      </c>
    </row>
    <row r="3" spans="1:3">
      <c r="A3" s="7" t="s">
        <v>11</v>
      </c>
      <c r="B3" s="5">
        <v>6.4388605551693345</v>
      </c>
      <c r="C3" s="6">
        <v>1.4479093995684744</v>
      </c>
    </row>
    <row r="4" spans="1:3">
      <c r="A4" s="4" t="s">
        <v>12</v>
      </c>
      <c r="B4" s="5">
        <v>8.1350214148885556</v>
      </c>
      <c r="C4" s="6">
        <v>1.3387766738979554</v>
      </c>
    </row>
    <row r="5" spans="1:3">
      <c r="A5" s="4" t="s">
        <v>13</v>
      </c>
      <c r="B5" s="5">
        <v>7.4312614072826966</v>
      </c>
      <c r="C5" s="6">
        <v>1.1662589942495303</v>
      </c>
    </row>
    <row r="6" spans="1:3">
      <c r="A6" s="7" t="s">
        <v>14</v>
      </c>
      <c r="B6" s="5">
        <v>4.8501193590691161</v>
      </c>
      <c r="C6" s="6">
        <v>0.59438906023483007</v>
      </c>
    </row>
    <row r="7" spans="1:3">
      <c r="A7" s="7" t="s">
        <v>15</v>
      </c>
      <c r="B7" s="5">
        <v>4.6419654224938878</v>
      </c>
      <c r="C7" s="6">
        <v>0.53826229701427408</v>
      </c>
    </row>
    <row r="8" spans="1:3">
      <c r="A8" s="7" t="s">
        <v>16</v>
      </c>
      <c r="B8" s="5">
        <v>6.6225777619654425</v>
      </c>
      <c r="C8" s="6">
        <v>0.41195086505115119</v>
      </c>
    </row>
    <row r="9" spans="1:3">
      <c r="A9" s="4" t="s">
        <v>17</v>
      </c>
      <c r="B9" s="5">
        <v>5.2760948141925557</v>
      </c>
      <c r="C9" s="6">
        <v>0.30766180931868137</v>
      </c>
    </row>
    <row r="10" spans="1:3">
      <c r="A10" s="7" t="s">
        <v>18</v>
      </c>
      <c r="B10" s="5">
        <v>4.8575484920211798</v>
      </c>
      <c r="C10" s="6">
        <v>0.25795759149810493</v>
      </c>
    </row>
    <row r="11" spans="1:3">
      <c r="A11" s="4" t="s">
        <v>19</v>
      </c>
      <c r="B11" s="5">
        <v>6.0872052810962751</v>
      </c>
      <c r="C11" s="6">
        <v>0.15425963275627286</v>
      </c>
    </row>
    <row r="12" spans="1:3">
      <c r="A12" s="4" t="s">
        <v>20</v>
      </c>
      <c r="B12" s="5">
        <v>6.154036299082577</v>
      </c>
      <c r="C12" s="6">
        <v>0.12409994364047255</v>
      </c>
    </row>
    <row r="13" spans="1:3">
      <c r="A13" s="4" t="s">
        <v>21</v>
      </c>
      <c r="B13" s="5">
        <v>4.3601552562634094</v>
      </c>
      <c r="C13" s="6">
        <v>7.6204924332560875E-2</v>
      </c>
    </row>
    <row r="14" spans="1:3">
      <c r="A14" s="4" t="s">
        <v>22</v>
      </c>
      <c r="B14" s="5">
        <v>4.271557989203445</v>
      </c>
      <c r="C14" s="6">
        <v>3.2548388127098704E-2</v>
      </c>
    </row>
    <row r="15" spans="1:3">
      <c r="A15" s="7" t="s">
        <v>44</v>
      </c>
      <c r="B15" s="5">
        <v>4.7412893728083549</v>
      </c>
      <c r="C15" s="6">
        <v>2.6247208482884532E-2</v>
      </c>
    </row>
    <row r="16" spans="1:3">
      <c r="A16" s="7" t="s">
        <v>24</v>
      </c>
      <c r="B16" s="5">
        <v>4.2729236427034412</v>
      </c>
      <c r="C16" s="6">
        <v>6.3764012220359767E-3</v>
      </c>
    </row>
    <row r="17" spans="1:3">
      <c r="A17" s="4" t="s">
        <v>25</v>
      </c>
      <c r="B17" s="5">
        <v>3.8419619768379487</v>
      </c>
      <c r="C17" s="6">
        <v>-1.1847023389366218E-2</v>
      </c>
    </row>
    <row r="18" spans="1:3">
      <c r="A18" s="4" t="s">
        <v>26</v>
      </c>
      <c r="B18" s="5">
        <v>3.3356987673121008</v>
      </c>
      <c r="C18" s="6">
        <v>-2.2010539663398304E-2</v>
      </c>
    </row>
    <row r="19" spans="1:3">
      <c r="A19" s="7" t="s">
        <v>23</v>
      </c>
      <c r="B19" s="5">
        <v>3.6007886415097001</v>
      </c>
      <c r="C19" s="6">
        <v>-3.1485725040746482E-2</v>
      </c>
    </row>
    <row r="20" spans="1:3">
      <c r="A20" s="4" t="s">
        <v>27</v>
      </c>
      <c r="B20" s="5">
        <v>0.50931888999738995</v>
      </c>
      <c r="C20" s="6">
        <v>-3.5181859289557221E-2</v>
      </c>
    </row>
    <row r="21" spans="1:3">
      <c r="A21" s="4" t="s">
        <v>28</v>
      </c>
      <c r="B21" s="5">
        <v>3.4471018734500092</v>
      </c>
      <c r="C21" s="6">
        <v>-4.5655437893910522E-2</v>
      </c>
    </row>
    <row r="22" spans="1:3">
      <c r="A22" s="4" t="s">
        <v>29</v>
      </c>
      <c r="B22" s="5">
        <v>1.7336798032524081</v>
      </c>
      <c r="C22" s="6">
        <v>-6.6135304918594429E-2</v>
      </c>
    </row>
    <row r="23" spans="1:3">
      <c r="A23" s="7" t="s">
        <v>30</v>
      </c>
      <c r="B23" s="5">
        <v>3.2968248737478945</v>
      </c>
      <c r="C23" s="6">
        <v>-0.12879433307301968</v>
      </c>
    </row>
    <row r="24" spans="1:3">
      <c r="A24" s="7" t="s">
        <v>31</v>
      </c>
      <c r="B24" s="5">
        <v>2.1373949551309446</v>
      </c>
      <c r="C24" s="6">
        <v>-0.17212485994965476</v>
      </c>
    </row>
    <row r="25" spans="1:3">
      <c r="A25" s="4" t="s">
        <v>32</v>
      </c>
      <c r="B25" s="5">
        <v>3.7049087433070893</v>
      </c>
      <c r="C25" s="6">
        <v>-0.18725605874713835</v>
      </c>
    </row>
    <row r="26" spans="1:3">
      <c r="A26" s="4" t="s">
        <v>33</v>
      </c>
      <c r="B26" s="5">
        <v>1.7404262001363247</v>
      </c>
      <c r="C26" s="6">
        <v>-0.2747146244764902</v>
      </c>
    </row>
    <row r="27" spans="1:3">
      <c r="A27" s="4" t="s">
        <v>34</v>
      </c>
      <c r="B27" s="5">
        <v>1.1772573141165088</v>
      </c>
      <c r="C27" s="6">
        <v>-0.33360125161953214</v>
      </c>
    </row>
    <row r="28" spans="1:3">
      <c r="A28" s="7" t="s">
        <v>35</v>
      </c>
      <c r="B28" s="5">
        <v>3.0060007674644673</v>
      </c>
      <c r="C28" s="6">
        <v>-0.36677174159844217</v>
      </c>
    </row>
    <row r="29" spans="1:3">
      <c r="A29" s="4" t="s">
        <v>36</v>
      </c>
      <c r="B29" s="5">
        <v>2.6865138972338665</v>
      </c>
      <c r="C29" s="6">
        <v>-0.54092340426769603</v>
      </c>
    </row>
    <row r="30" spans="1:3">
      <c r="A30" s="4" t="s">
        <v>37</v>
      </c>
      <c r="B30" s="5">
        <v>3.436655696111246</v>
      </c>
      <c r="C30" s="6">
        <v>-0.60454649060126631</v>
      </c>
    </row>
    <row r="31" spans="1:3">
      <c r="A31" s="7" t="s">
        <v>38</v>
      </c>
      <c r="B31" s="5">
        <v>3.355174000861294</v>
      </c>
      <c r="C31" s="6">
        <v>-0.64783472822254939</v>
      </c>
    </row>
    <row r="32" spans="1:3">
      <c r="A32" s="4" t="s">
        <v>39</v>
      </c>
      <c r="B32" s="5">
        <v>2.3811263970854535</v>
      </c>
      <c r="C32" s="6">
        <v>-0.73176650449764225</v>
      </c>
    </row>
    <row r="33" spans="1:3">
      <c r="A33" s="4" t="s">
        <v>40</v>
      </c>
      <c r="B33" s="5">
        <v>2.4300418379368249</v>
      </c>
      <c r="C33" s="6">
        <v>-0.75726484282240403</v>
      </c>
    </row>
    <row r="34" spans="1:3">
      <c r="A34" s="4" t="s">
        <v>41</v>
      </c>
      <c r="B34" s="5">
        <v>1.3555799971228133</v>
      </c>
      <c r="C34" s="6">
        <v>-0.81206008182630907</v>
      </c>
    </row>
    <row r="35" spans="1:3">
      <c r="A35" s="7" t="s">
        <v>42</v>
      </c>
      <c r="B35" s="5">
        <v>3.2050923776751894</v>
      </c>
      <c r="C35" s="6">
        <v>-1.1086622262634407</v>
      </c>
    </row>
    <row r="36" spans="1:3">
      <c r="A36" s="4" t="s">
        <v>43</v>
      </c>
      <c r="B36" s="5">
        <v>3.2528731673366229</v>
      </c>
      <c r="C36" s="6">
        <v>-1.1796533857964508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="118" zoomScaleNormal="118" zoomScalePageLayoutView="118" workbookViewId="0">
      <selection activeCell="C13" sqref="C13"/>
    </sheetView>
  </sheetViews>
  <sheetFormatPr baseColWidth="10" defaultRowHeight="14" x14ac:dyDescent="0"/>
  <cols>
    <col min="1" max="1" width="5" customWidth="1"/>
    <col min="2" max="2" width="29.5" bestFit="1" customWidth="1"/>
    <col min="3" max="3" width="30.33203125" bestFit="1" customWidth="1"/>
  </cols>
  <sheetData>
    <row r="1" spans="1:3">
      <c r="A1" s="30" t="s">
        <v>146</v>
      </c>
      <c r="B1" s="30"/>
      <c r="C1" s="30"/>
    </row>
    <row r="2" spans="1:3">
      <c r="A2" s="33" t="s">
        <v>52</v>
      </c>
      <c r="B2" s="33"/>
      <c r="C2" s="33"/>
    </row>
    <row r="3" spans="1:3">
      <c r="A3" s="9"/>
      <c r="B3" s="31" t="s">
        <v>45</v>
      </c>
      <c r="C3" s="31"/>
    </row>
    <row r="4" spans="1:3" ht="28">
      <c r="A4" s="32" t="s">
        <v>46</v>
      </c>
      <c r="B4" s="10" t="s">
        <v>47</v>
      </c>
      <c r="C4" s="11" t="s">
        <v>48</v>
      </c>
    </row>
    <row r="5" spans="1:3" ht="28">
      <c r="A5" s="32"/>
      <c r="B5" s="11" t="s">
        <v>49</v>
      </c>
      <c r="C5" s="11" t="s">
        <v>50</v>
      </c>
    </row>
    <row r="6" spans="1:3">
      <c r="A6" s="32"/>
      <c r="B6" s="11" t="s">
        <v>51</v>
      </c>
      <c r="C6" s="12"/>
    </row>
  </sheetData>
  <mergeCells count="4">
    <mergeCell ref="B3:C3"/>
    <mergeCell ref="A4:A6"/>
    <mergeCell ref="A2:C2"/>
    <mergeCell ref="A1:C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A8" workbookViewId="0">
      <selection activeCell="K14" sqref="K14"/>
    </sheetView>
  </sheetViews>
  <sheetFormatPr baseColWidth="10" defaultRowHeight="14" x14ac:dyDescent="0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2049" r:id="rId3">
          <objectPr defaultSize="0" r:id="rId4">
            <anchor moveWithCells="1">
              <from>
                <xdr:col>2</xdr:col>
                <xdr:colOff>0</xdr:colOff>
                <xdr:row>5</xdr:row>
                <xdr:rowOff>0</xdr:rowOff>
              </from>
              <to>
                <xdr:col>9</xdr:col>
                <xdr:colOff>203200</xdr:colOff>
                <xdr:row>23</xdr:row>
                <xdr:rowOff>101600</xdr:rowOff>
              </to>
            </anchor>
          </objectPr>
        </oleObject>
      </mc:Choice>
      <mc:Fallback>
        <oleObject shapeId="2049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sqref="A1:H1"/>
    </sheetView>
  </sheetViews>
  <sheetFormatPr baseColWidth="10" defaultRowHeight="14" x14ac:dyDescent="0"/>
  <cols>
    <col min="1" max="1" width="16.5" customWidth="1"/>
    <col min="3" max="3" width="38.6640625" customWidth="1"/>
    <col min="4" max="4" width="13.33203125" customWidth="1"/>
    <col min="5" max="5" width="21.83203125" customWidth="1"/>
    <col min="6" max="6" width="24" customWidth="1"/>
    <col min="7" max="7" width="22.83203125" customWidth="1"/>
    <col min="8" max="8" width="18.6640625" customWidth="1"/>
  </cols>
  <sheetData>
    <row r="1" spans="1:9" ht="15" thickBot="1">
      <c r="A1" s="35" t="s">
        <v>53</v>
      </c>
      <c r="B1" s="35"/>
      <c r="C1" s="35"/>
      <c r="D1" s="35"/>
      <c r="E1" s="35"/>
      <c r="F1" s="35"/>
      <c r="G1" s="35"/>
      <c r="H1" s="35"/>
      <c r="I1" s="8"/>
    </row>
    <row r="2" spans="1:9" ht="15" thickBot="1">
      <c r="A2" s="35" t="s">
        <v>54</v>
      </c>
      <c r="B2" s="35"/>
      <c r="C2" s="35"/>
      <c r="D2" s="35"/>
      <c r="E2" s="35"/>
      <c r="F2" s="35"/>
      <c r="G2" s="35"/>
      <c r="H2" s="35"/>
      <c r="I2" s="8"/>
    </row>
    <row r="3" spans="1:9" ht="21.75" customHeight="1">
      <c r="A3" s="36" t="s">
        <v>55</v>
      </c>
      <c r="B3" s="36" t="s">
        <v>56</v>
      </c>
      <c r="C3" s="36" t="s">
        <v>57</v>
      </c>
      <c r="D3" s="39" t="s">
        <v>58</v>
      </c>
      <c r="E3" s="39" t="s">
        <v>59</v>
      </c>
      <c r="F3" s="39" t="s">
        <v>60</v>
      </c>
      <c r="G3" s="39" t="s">
        <v>61</v>
      </c>
      <c r="H3" s="39" t="s">
        <v>62</v>
      </c>
      <c r="I3" s="8"/>
    </row>
    <row r="4" spans="1:9">
      <c r="A4" s="37"/>
      <c r="B4" s="37"/>
      <c r="C4" s="37"/>
      <c r="D4" s="40"/>
      <c r="E4" s="40"/>
      <c r="F4" s="40"/>
      <c r="G4" s="40"/>
      <c r="H4" s="40"/>
      <c r="I4" s="8"/>
    </row>
    <row r="5" spans="1:9">
      <c r="A5" s="37"/>
      <c r="B5" s="37"/>
      <c r="C5" s="37"/>
      <c r="D5" s="40"/>
      <c r="E5" s="40"/>
      <c r="F5" s="40"/>
      <c r="G5" s="40"/>
      <c r="H5" s="40"/>
      <c r="I5" s="8"/>
    </row>
    <row r="6" spans="1:9" ht="15" thickBot="1">
      <c r="A6" s="38"/>
      <c r="B6" s="38"/>
      <c r="C6" s="38"/>
      <c r="D6" s="41"/>
      <c r="E6" s="41"/>
      <c r="F6" s="41"/>
      <c r="G6" s="41"/>
      <c r="H6" s="41"/>
      <c r="I6" s="8"/>
    </row>
    <row r="7" spans="1:9" ht="21" customHeight="1">
      <c r="A7" s="21" t="s">
        <v>63</v>
      </c>
      <c r="B7" s="21">
        <v>43</v>
      </c>
      <c r="C7" s="22" t="s">
        <v>64</v>
      </c>
      <c r="D7" s="23" t="s">
        <v>65</v>
      </c>
      <c r="E7" s="23" t="s">
        <v>66</v>
      </c>
      <c r="F7" s="24">
        <v>0.99529999999999996</v>
      </c>
      <c r="G7" s="23">
        <v>115.58</v>
      </c>
      <c r="H7" s="24">
        <v>4.7000000000000002E-3</v>
      </c>
      <c r="I7" s="8"/>
    </row>
    <row r="8" spans="1:9" ht="39">
      <c r="A8" s="21" t="s">
        <v>67</v>
      </c>
      <c r="B8" s="21">
        <v>54</v>
      </c>
      <c r="C8" s="22" t="s">
        <v>68</v>
      </c>
      <c r="D8" s="23" t="s">
        <v>69</v>
      </c>
      <c r="E8" s="23" t="s">
        <v>70</v>
      </c>
      <c r="F8" s="24">
        <v>0.97270000000000001</v>
      </c>
      <c r="G8" s="23">
        <v>591.69000000000005</v>
      </c>
      <c r="H8" s="24">
        <v>2.7300000000000001E-2</v>
      </c>
      <c r="I8" s="8"/>
    </row>
    <row r="9" spans="1:9" ht="39">
      <c r="A9" s="21" t="s">
        <v>71</v>
      </c>
      <c r="B9" s="21">
        <v>42</v>
      </c>
      <c r="C9" s="22" t="s">
        <v>72</v>
      </c>
      <c r="D9" s="23" t="s">
        <v>73</v>
      </c>
      <c r="E9" s="23" t="s">
        <v>74</v>
      </c>
      <c r="F9" s="24">
        <v>0.98050000000000004</v>
      </c>
      <c r="G9" s="23">
        <v>394.43</v>
      </c>
      <c r="H9" s="24">
        <v>1.95E-2</v>
      </c>
      <c r="I9" s="8"/>
    </row>
    <row r="10" spans="1:9" ht="26">
      <c r="A10" s="21" t="s">
        <v>75</v>
      </c>
      <c r="B10" s="21">
        <v>45</v>
      </c>
      <c r="C10" s="22" t="s">
        <v>76</v>
      </c>
      <c r="D10" s="23" t="s">
        <v>77</v>
      </c>
      <c r="E10" s="23" t="s">
        <v>78</v>
      </c>
      <c r="F10" s="24">
        <v>0.97670000000000001</v>
      </c>
      <c r="G10" s="23">
        <v>466.33</v>
      </c>
      <c r="H10" s="24">
        <v>2.3300000000000001E-2</v>
      </c>
      <c r="I10" s="8"/>
    </row>
    <row r="11" spans="1:9" ht="39">
      <c r="A11" s="21" t="s">
        <v>79</v>
      </c>
      <c r="B11" s="21">
        <v>41</v>
      </c>
      <c r="C11" s="22" t="s">
        <v>80</v>
      </c>
      <c r="D11" s="23" t="s">
        <v>81</v>
      </c>
      <c r="E11" s="23" t="s">
        <v>82</v>
      </c>
      <c r="F11" s="24">
        <v>0.98770000000000002</v>
      </c>
      <c r="G11" s="23">
        <v>234.21</v>
      </c>
      <c r="H11" s="24">
        <v>1.23E-2</v>
      </c>
      <c r="I11" s="8"/>
    </row>
    <row r="12" spans="1:9">
      <c r="A12" s="21" t="s">
        <v>83</v>
      </c>
      <c r="B12" s="21">
        <v>57</v>
      </c>
      <c r="C12" s="22" t="s">
        <v>84</v>
      </c>
      <c r="D12" s="23" t="s">
        <v>85</v>
      </c>
      <c r="E12" s="23" t="s">
        <v>86</v>
      </c>
      <c r="F12" s="24">
        <v>0.98209999999999997</v>
      </c>
      <c r="G12" s="23">
        <v>328.01</v>
      </c>
      <c r="H12" s="24">
        <v>1.7899999999999999E-2</v>
      </c>
      <c r="I12" s="8"/>
    </row>
    <row r="13" spans="1:9">
      <c r="A13" s="21" t="s">
        <v>87</v>
      </c>
      <c r="B13" s="21">
        <v>46</v>
      </c>
      <c r="C13" s="22" t="s">
        <v>88</v>
      </c>
      <c r="D13" s="23" t="s">
        <v>89</v>
      </c>
      <c r="E13" s="23" t="s">
        <v>90</v>
      </c>
      <c r="F13" s="24">
        <v>0.98409999999999997</v>
      </c>
      <c r="G13" s="23">
        <v>286.69</v>
      </c>
      <c r="H13" s="24">
        <v>1.5900000000000001E-2</v>
      </c>
      <c r="I13" s="8"/>
    </row>
    <row r="14" spans="1:9">
      <c r="A14" s="21" t="s">
        <v>91</v>
      </c>
      <c r="B14" s="21">
        <v>28</v>
      </c>
      <c r="C14" s="22" t="s">
        <v>92</v>
      </c>
      <c r="D14" s="23" t="s">
        <v>93</v>
      </c>
      <c r="E14" s="23" t="s">
        <v>94</v>
      </c>
      <c r="F14" s="24">
        <v>0.9839</v>
      </c>
      <c r="G14" s="23">
        <v>281.94</v>
      </c>
      <c r="H14" s="24">
        <v>1.61E-2</v>
      </c>
      <c r="I14" s="8"/>
    </row>
    <row r="15" spans="1:9">
      <c r="A15" s="21" t="s">
        <v>95</v>
      </c>
      <c r="B15" s="21">
        <v>10</v>
      </c>
      <c r="C15" s="22" t="s">
        <v>96</v>
      </c>
      <c r="D15" s="23" t="s">
        <v>97</v>
      </c>
      <c r="E15" s="23" t="s">
        <v>98</v>
      </c>
      <c r="F15" s="24">
        <v>0.96689999999999998</v>
      </c>
      <c r="G15" s="23">
        <v>472.35</v>
      </c>
      <c r="H15" s="24">
        <v>3.3099999999999997E-2</v>
      </c>
      <c r="I15" s="8"/>
    </row>
    <row r="16" spans="1:9" ht="26">
      <c r="A16" s="21" t="s">
        <v>99</v>
      </c>
      <c r="B16" s="21">
        <v>53</v>
      </c>
      <c r="C16" s="22" t="s">
        <v>100</v>
      </c>
      <c r="D16" s="23" t="s">
        <v>101</v>
      </c>
      <c r="E16" s="23" t="s">
        <v>102</v>
      </c>
      <c r="F16" s="24">
        <v>0.97740000000000005</v>
      </c>
      <c r="G16" s="23">
        <v>313.44</v>
      </c>
      <c r="H16" s="24">
        <v>2.2599999999999999E-2</v>
      </c>
      <c r="I16" s="8"/>
    </row>
    <row r="17" spans="1:9">
      <c r="A17" s="21" t="s">
        <v>103</v>
      </c>
      <c r="B17" s="21">
        <v>13</v>
      </c>
      <c r="C17" s="22" t="s">
        <v>104</v>
      </c>
      <c r="D17" s="23" t="s">
        <v>105</v>
      </c>
      <c r="E17" s="23" t="s">
        <v>106</v>
      </c>
      <c r="F17" s="24">
        <v>0.95850000000000002</v>
      </c>
      <c r="G17" s="23">
        <v>524.04999999999995</v>
      </c>
      <c r="H17" s="24">
        <v>4.1500000000000002E-2</v>
      </c>
      <c r="I17" s="8"/>
    </row>
    <row r="18" spans="1:9" ht="26">
      <c r="A18" s="21" t="s">
        <v>107</v>
      </c>
      <c r="B18" s="21">
        <v>51</v>
      </c>
      <c r="C18" s="22" t="s">
        <v>108</v>
      </c>
      <c r="D18" s="23" t="s">
        <v>109</v>
      </c>
      <c r="E18" s="23" t="s">
        <v>110</v>
      </c>
      <c r="F18" s="24">
        <v>0.94689999999999996</v>
      </c>
      <c r="G18" s="23">
        <v>663.28</v>
      </c>
      <c r="H18" s="24">
        <v>5.3100000000000001E-2</v>
      </c>
      <c r="I18" s="8"/>
    </row>
    <row r="19" spans="1:9">
      <c r="A19" s="21" t="s">
        <v>111</v>
      </c>
      <c r="B19" s="21">
        <v>38</v>
      </c>
      <c r="C19" s="22" t="s">
        <v>112</v>
      </c>
      <c r="D19" s="23" t="s">
        <v>113</v>
      </c>
      <c r="E19" s="23" t="s">
        <v>114</v>
      </c>
      <c r="F19" s="24">
        <v>0.96589999999999998</v>
      </c>
      <c r="G19" s="23">
        <v>403.34</v>
      </c>
      <c r="H19" s="24">
        <v>3.4099999999999998E-2</v>
      </c>
      <c r="I19" s="8"/>
    </row>
    <row r="20" spans="1:9" ht="26">
      <c r="A20" s="21" t="s">
        <v>115</v>
      </c>
      <c r="B20" s="21">
        <v>31</v>
      </c>
      <c r="C20" s="22" t="s">
        <v>116</v>
      </c>
      <c r="D20" s="23" t="s">
        <v>117</v>
      </c>
      <c r="E20" s="23" t="s">
        <v>118</v>
      </c>
      <c r="F20" s="24">
        <v>0.96679999999999999</v>
      </c>
      <c r="G20" s="23">
        <v>377.16</v>
      </c>
      <c r="H20" s="24">
        <v>3.32E-2</v>
      </c>
      <c r="I20" s="8"/>
    </row>
    <row r="21" spans="1:9" ht="26">
      <c r="A21" s="21" t="s">
        <v>119</v>
      </c>
      <c r="B21" s="21">
        <v>27</v>
      </c>
      <c r="C21" s="22" t="s">
        <v>120</v>
      </c>
      <c r="D21" s="23" t="s">
        <v>121</v>
      </c>
      <c r="E21" s="23" t="s">
        <v>122</v>
      </c>
      <c r="F21" s="24">
        <v>0.94750000000000001</v>
      </c>
      <c r="G21" s="23">
        <v>577.24</v>
      </c>
      <c r="H21" s="24">
        <v>5.2499999999999998E-2</v>
      </c>
      <c r="I21" s="8"/>
    </row>
    <row r="22" spans="1:9">
      <c r="A22" s="21" t="s">
        <v>123</v>
      </c>
      <c r="B22" s="21">
        <v>50</v>
      </c>
      <c r="C22" s="22" t="s">
        <v>124</v>
      </c>
      <c r="D22" s="23" t="s">
        <v>125</v>
      </c>
      <c r="E22" s="23" t="s">
        <v>126</v>
      </c>
      <c r="F22" s="24">
        <v>0.94440000000000002</v>
      </c>
      <c r="G22" s="23">
        <v>577.86</v>
      </c>
      <c r="H22" s="24">
        <v>5.5599999999999997E-2</v>
      </c>
      <c r="I22" s="8"/>
    </row>
    <row r="23" spans="1:9">
      <c r="A23" s="21" t="s">
        <v>127</v>
      </c>
      <c r="B23" s="21">
        <v>22</v>
      </c>
      <c r="C23" s="22" t="s">
        <v>128</v>
      </c>
      <c r="D23" s="23" t="s">
        <v>129</v>
      </c>
      <c r="E23" s="23" t="s">
        <v>130</v>
      </c>
      <c r="F23" s="24">
        <v>0.88759999999999994</v>
      </c>
      <c r="G23" s="23">
        <v>856.13</v>
      </c>
      <c r="H23" s="24">
        <v>0.1124</v>
      </c>
      <c r="I23" s="8"/>
    </row>
    <row r="24" spans="1:9" ht="26">
      <c r="A24" s="21" t="s">
        <v>131</v>
      </c>
      <c r="B24" s="21">
        <v>59</v>
      </c>
      <c r="C24" s="22" t="s">
        <v>132</v>
      </c>
      <c r="D24" s="23" t="s">
        <v>133</v>
      </c>
      <c r="E24" s="23" t="s">
        <v>134</v>
      </c>
      <c r="F24" s="24">
        <v>0.92210000000000003</v>
      </c>
      <c r="G24" s="23">
        <v>526.85</v>
      </c>
      <c r="H24" s="24">
        <v>7.7899999999999997E-2</v>
      </c>
      <c r="I24" s="8"/>
    </row>
    <row r="25" spans="1:9" ht="26">
      <c r="A25" s="21" t="s">
        <v>135</v>
      </c>
      <c r="B25" s="21">
        <v>3</v>
      </c>
      <c r="C25" s="22" t="s">
        <v>136</v>
      </c>
      <c r="D25" s="23" t="s">
        <v>137</v>
      </c>
      <c r="E25" s="23" t="s">
        <v>138</v>
      </c>
      <c r="F25" s="24">
        <v>0.93430000000000002</v>
      </c>
      <c r="G25" s="23">
        <v>431.45</v>
      </c>
      <c r="H25" s="24">
        <v>6.5699999999999995E-2</v>
      </c>
      <c r="I25" s="8"/>
    </row>
    <row r="26" spans="1:9" ht="27" thickBot="1">
      <c r="A26" s="25" t="s">
        <v>139</v>
      </c>
      <c r="B26" s="25">
        <v>7</v>
      </c>
      <c r="C26" s="26" t="s">
        <v>140</v>
      </c>
      <c r="D26" s="27" t="s">
        <v>141</v>
      </c>
      <c r="E26" s="27" t="s">
        <v>142</v>
      </c>
      <c r="F26" s="28">
        <v>0.94679999999999997</v>
      </c>
      <c r="G26" s="27">
        <v>341.57</v>
      </c>
      <c r="H26" s="28">
        <v>5.3199999999999997E-2</v>
      </c>
      <c r="I26" s="8"/>
    </row>
    <row r="27" spans="1:9" ht="15" thickBot="1">
      <c r="A27" s="34" t="s">
        <v>143</v>
      </c>
      <c r="B27" s="34"/>
      <c r="C27" s="34"/>
      <c r="D27" s="34"/>
      <c r="E27" s="34"/>
      <c r="F27" s="34"/>
      <c r="G27" s="34"/>
      <c r="H27" s="34"/>
      <c r="I27" s="8"/>
    </row>
  </sheetData>
  <mergeCells count="11">
    <mergeCell ref="A27:H27"/>
    <mergeCell ref="A1:H1"/>
    <mergeCell ref="A2:H2"/>
    <mergeCell ref="A3:A6"/>
    <mergeCell ref="B3:B6"/>
    <mergeCell ref="C3:C6"/>
    <mergeCell ref="D3:D6"/>
    <mergeCell ref="E3:E6"/>
    <mergeCell ref="F3:F6"/>
    <mergeCell ref="G3:G6"/>
    <mergeCell ref="H3:H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Cuadro 1</vt:lpstr>
      <vt:lpstr>Gráfica 1</vt:lpstr>
      <vt:lpstr>Cuadro 2</vt:lpstr>
      <vt:lpstr>Gráfica 2</vt:lpstr>
      <vt:lpstr>Cuadro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David Gaytan</cp:lastModifiedBy>
  <dcterms:created xsi:type="dcterms:W3CDTF">2015-11-03T02:50:51Z</dcterms:created>
  <dcterms:modified xsi:type="dcterms:W3CDTF">2015-11-04T00:03:45Z</dcterms:modified>
</cp:coreProperties>
</file>